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60" windowHeight="8010"/>
  </bookViews>
  <sheets>
    <sheet name="Fondazioni" sheetId="2" r:id="rId1"/>
  </sheets>
  <definedNames>
    <definedName name="_xlnm.Print_Area" localSheetId="0">Fondazioni!$A$1:$D$20</definedName>
  </definedNames>
  <calcPr calcId="125725"/>
</workbook>
</file>

<file path=xl/calcChain.xml><?xml version="1.0" encoding="utf-8"?>
<calcChain xmlns="http://schemas.openxmlformats.org/spreadsheetml/2006/main">
  <c r="C10" i="2"/>
  <c r="C9"/>
  <c r="C7"/>
</calcChain>
</file>

<file path=xl/sharedStrings.xml><?xml version="1.0" encoding="utf-8"?>
<sst xmlns="http://schemas.openxmlformats.org/spreadsheetml/2006/main" count="10" uniqueCount="10">
  <si>
    <t>FONDAZIONI BENEFICIARIE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</si>
  <si>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</si>
  <si>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</si>
  <si>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</si>
  <si>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</si>
  <si>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</si>
  <si>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</si>
  <si>
    <t>* di cui 20.000,00 a titolo di contributo straordinario disposto con decreto sindacale 18/2023 e determinazione 1592/2023</t>
  </si>
  <si>
    <t>136.666,66*</t>
  </si>
  <si>
    <t>Fondazione Teatro La Fenice             di Venezia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</si>
</sst>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3" fontId="6" fillId="3" borderId="1" xfId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view="pageBreakPreview" zoomScaleNormal="100" zoomScaleSheetLayoutView="100" workbookViewId="0">
      <selection activeCell="D13" sqref="D13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4</v>
      </c>
      <c r="C1" s="1" t="s">
        <v>5</v>
      </c>
      <c r="D1" s="1" t="s">
        <v>2</v>
      </c>
    </row>
    <row r="2" spans="1:4" ht="18" customHeight="1">
      <c r="A2" s="13" t="s">
        <v>6</v>
      </c>
      <c r="B2" s="14" t="s">
        <v>3</v>
      </c>
      <c r="C2" s="3">
        <v>75000</v>
      </c>
      <c r="D2" s="2">
        <v>2017</v>
      </c>
    </row>
    <row r="3" spans="1:4" ht="18">
      <c r="A3" s="13"/>
      <c r="B3" s="14"/>
      <c r="C3" s="3">
        <v>75000</v>
      </c>
      <c r="D3" s="2">
        <v>2018</v>
      </c>
    </row>
    <row r="4" spans="1:4" ht="18">
      <c r="A4" s="13"/>
      <c r="B4" s="14"/>
      <c r="C4" s="3">
        <v>25000</v>
      </c>
      <c r="D4" s="2">
        <v>2019</v>
      </c>
    </row>
    <row r="5" spans="1:4" ht="18">
      <c r="A5" s="13"/>
      <c r="B5" s="14"/>
      <c r="C5" s="3">
        <v>133333.32999999999</v>
      </c>
      <c r="D5" s="2">
        <v>2020</v>
      </c>
    </row>
    <row r="6" spans="1:4" ht="18">
      <c r="A6" s="13"/>
      <c r="B6" s="14"/>
      <c r="C6" s="3">
        <v>125000</v>
      </c>
      <c r="D6" s="2">
        <v>2021</v>
      </c>
    </row>
    <row r="7" spans="1:4" ht="18">
      <c r="A7" s="13"/>
      <c r="B7" s="14"/>
      <c r="C7" s="3">
        <f>16666.67+25000+66666.67</f>
        <v>108333.34</v>
      </c>
      <c r="D7" s="2">
        <v>2022</v>
      </c>
    </row>
    <row r="8" spans="1:4" ht="18">
      <c r="A8" s="13"/>
      <c r="B8" s="14"/>
      <c r="C8" s="5" t="s">
        <v>8</v>
      </c>
      <c r="D8" s="2">
        <v>2023</v>
      </c>
    </row>
    <row r="9" spans="1:4" ht="18">
      <c r="A9" s="13"/>
      <c r="B9" s="14"/>
      <c r="C9" s="3">
        <f>16666.67+66666.67+25000</f>
        <v>108333.34</v>
      </c>
      <c r="D9" s="2">
        <v>2024</v>
      </c>
    </row>
    <row r="10" spans="1:4" ht="18">
      <c r="A10" s="13"/>
      <c r="B10" s="14"/>
      <c r="C10" s="3">
        <f>8333.33+66666.67</f>
        <v>75000</v>
      </c>
      <c r="D10" s="2">
        <v>2025</v>
      </c>
    </row>
    <row r="11" spans="1:4" ht="18">
      <c r="A11" s="4"/>
      <c r="B11" s="6"/>
      <c r="C11" s="4"/>
      <c r="D11" s="4"/>
    </row>
    <row r="12" spans="1:4" ht="18">
      <c r="A12" s="4"/>
      <c r="B12" s="4"/>
      <c r="C12" s="4"/>
      <c r="D12" s="4"/>
    </row>
    <row r="13" spans="1:4" ht="18" customHeight="1">
      <c r="A13" s="7" t="s">
        <v>9</v>
      </c>
      <c r="B13" s="10" t="s">
        <v>1</v>
      </c>
      <c r="C13" s="3">
        <v>70000</v>
      </c>
      <c r="D13" s="2">
        <v>2019</v>
      </c>
    </row>
    <row r="14" spans="1:4" ht="18">
      <c r="A14" s="8"/>
      <c r="B14" s="11"/>
      <c r="C14" s="3">
        <v>70000</v>
      </c>
      <c r="D14" s="2">
        <v>2020</v>
      </c>
    </row>
    <row r="15" spans="1:4" ht="18">
      <c r="A15" s="8"/>
      <c r="B15" s="11"/>
      <c r="C15" s="3">
        <v>65233</v>
      </c>
      <c r="D15" s="2">
        <v>2024</v>
      </c>
    </row>
    <row r="16" spans="1:4" ht="18">
      <c r="A16" s="9"/>
      <c r="B16" s="12"/>
      <c r="C16" s="3">
        <v>80000</v>
      </c>
      <c r="D16" s="2">
        <v>2025</v>
      </c>
    </row>
    <row r="18" spans="1:1">
      <c r="A18" t="s">
        <v>7</v>
      </c>
    </row>
  </sheetData>
  <mergeCells count="4">
    <mergeCell ref="A13:A16"/>
    <mergeCell ref="B13:B16"/>
    <mergeCell ref="A2:A10"/>
    <mergeCell ref="B2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Fondazioni</vt:lpstr>
      <vt:lpstr>Fondazioni!Area_stampa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Stefania.Fabris</cp:lastModifiedBy>
  <cp:lastPrinted>2025-10-03T13:16:07Z</cp:lastPrinted>
  <dcterms:created xsi:type="dcterms:W3CDTF">2020-04-09T10:54:15Z</dcterms:created>
  <dcterms:modified xsi:type="dcterms:W3CDTF">2025-10-03T13:42:14Z</dcterms:modified>
</cp:coreProperties>
</file>